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C - Table 1" sheetId="1" r:id="rId1"/>
  </sheets>
  <definedNames/>
  <calcPr fullCalcOnLoad="1"/>
</workbook>
</file>

<file path=xl/sharedStrings.xml><?xml version="1.0" encoding="utf-8"?>
<sst xmlns="http://schemas.openxmlformats.org/spreadsheetml/2006/main" count="422" uniqueCount="94">
  <si>
    <t>Sloupec1</t>
  </si>
  <si>
    <t>České Petrovice SG</t>
  </si>
  <si>
    <t>České Petrovice GS</t>
  </si>
  <si>
    <t>Štítná GS</t>
  </si>
  <si>
    <t>Štítná SG</t>
  </si>
  <si>
    <t>Štítná SL</t>
  </si>
  <si>
    <t>Horní Lhota SG</t>
  </si>
  <si>
    <t>Horní Lhota SC</t>
  </si>
  <si>
    <t>Horní Lhota GS</t>
  </si>
  <si>
    <t>Předklášteří GS</t>
  </si>
  <si>
    <t>Předklášteří SG</t>
  </si>
  <si>
    <t>Předklášteří SL</t>
  </si>
  <si>
    <t>Celkem</t>
  </si>
  <si>
    <t>Předžačky</t>
  </si>
  <si>
    <t>Rejchrtová Eliška</t>
  </si>
  <si>
    <t>CZE</t>
  </si>
  <si>
    <t>LK Ski areál Olešnice</t>
  </si>
  <si>
    <t>Bílá Martina</t>
  </si>
  <si>
    <t>TJ Sokol Předkláštěří</t>
  </si>
  <si>
    <t>DNF</t>
  </si>
  <si>
    <t>Vacková Nicola</t>
  </si>
  <si>
    <t>TJ Slovan Moravská Třebová</t>
  </si>
  <si>
    <t>Drahovská Vanesa</t>
  </si>
  <si>
    <t>SVK</t>
  </si>
  <si>
    <t>DNS</t>
  </si>
  <si>
    <t>Abrahamová Šárka</t>
  </si>
  <si>
    <t>Škrabalová Karolína</t>
  </si>
  <si>
    <t>Svozilová Klára</t>
  </si>
  <si>
    <t>Černická  Anna</t>
  </si>
  <si>
    <t>Předžáci</t>
  </si>
  <si>
    <t>Jánoška Alex</t>
  </si>
  <si>
    <t>LK Remas Pieštany</t>
  </si>
  <si>
    <t>Borák Martin</t>
  </si>
  <si>
    <t>SK 4ski Ostrava</t>
  </si>
  <si>
    <t>Kašický Jan</t>
  </si>
  <si>
    <t>Kunovský Tadeáš</t>
  </si>
  <si>
    <t>Ivánek Pavel</t>
  </si>
  <si>
    <t>Černický Jakub</t>
  </si>
  <si>
    <t>Netolický Marek</t>
  </si>
  <si>
    <t>Knor Aleš</t>
  </si>
  <si>
    <t>Švorc Kristián</t>
  </si>
  <si>
    <t>Mladší žačky</t>
  </si>
  <si>
    <t>Novotná Lenka</t>
  </si>
  <si>
    <t>Hrušková Kateřina</t>
  </si>
  <si>
    <t>Ski Klub ČP</t>
  </si>
  <si>
    <t>Mladší žáci</t>
  </si>
  <si>
    <t>Borák Jan</t>
  </si>
  <si>
    <t>Machů Filip</t>
  </si>
  <si>
    <t>Weinlich Adam</t>
  </si>
  <si>
    <t>Daberger Jiří</t>
  </si>
  <si>
    <t>ZLK Zlín</t>
  </si>
  <si>
    <t>Gabovič Michal</t>
  </si>
  <si>
    <t>Masár Adam</t>
  </si>
  <si>
    <t>Starší žákyně</t>
  </si>
  <si>
    <t>Rašovská Karolína</t>
  </si>
  <si>
    <t>Starší žáci</t>
  </si>
  <si>
    <t>Barták Martin</t>
  </si>
  <si>
    <t>Ševčík Jakub</t>
  </si>
  <si>
    <t>Mačát Václav</t>
  </si>
  <si>
    <t>Juniorky</t>
  </si>
  <si>
    <t>Dudíková Dominika</t>
  </si>
  <si>
    <t>Ski team Vaňkův kopec</t>
  </si>
  <si>
    <t>Kotyzová Magdaléna</t>
  </si>
  <si>
    <t>Gergelyová Nikola</t>
  </si>
  <si>
    <t>Kettnerová Adéla</t>
  </si>
  <si>
    <t>Ivánková Petra</t>
  </si>
  <si>
    <t>Gardavská Zuzana</t>
  </si>
  <si>
    <t>TJ Star Suché Lazce</t>
  </si>
  <si>
    <t>Cvasková Veronika</t>
  </si>
  <si>
    <t>Junioři</t>
  </si>
  <si>
    <t>Soltík Tomáš</t>
  </si>
  <si>
    <t>Vojta Šimon</t>
  </si>
  <si>
    <t>Jerošek Václav</t>
  </si>
  <si>
    <t>Jerošek Jan</t>
  </si>
  <si>
    <t>Rajch Hynek</t>
  </si>
  <si>
    <t>Toman David</t>
  </si>
  <si>
    <t>Hromádko Adam</t>
  </si>
  <si>
    <t>HB Ski Team</t>
  </si>
  <si>
    <t>Muži</t>
  </si>
  <si>
    <t>Kolouch Lukáš</t>
  </si>
  <si>
    <t>Štěpánek Martin</t>
  </si>
  <si>
    <t>individuál</t>
  </si>
  <si>
    <t>Soltík Martin</t>
  </si>
  <si>
    <t>Máca Martin</t>
  </si>
  <si>
    <t>Gardavský Jan</t>
  </si>
  <si>
    <t>Pohl Michael</t>
  </si>
  <si>
    <t>Topinka Jiří</t>
  </si>
  <si>
    <t>Asukai Takuya</t>
  </si>
  <si>
    <t>JPN</t>
  </si>
  <si>
    <t>Ohrádka Lukáš</t>
  </si>
  <si>
    <t>LK Vysoké Tatry</t>
  </si>
  <si>
    <t>Němec Jan</t>
  </si>
  <si>
    <t>Trčala Pavel</t>
  </si>
  <si>
    <t>Vecheta Lukáš</t>
  </si>
</sst>
</file>

<file path=xl/styles.xml><?xml version="1.0" encoding="utf-8"?>
<styleSheet xmlns="http://schemas.openxmlformats.org/spreadsheetml/2006/main">
  <fonts count="11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2"/>
      <name val="Arial Bold"/>
      <family val="0"/>
    </font>
    <font>
      <sz val="11"/>
      <color indexed="12"/>
      <name val="Arial Bold"/>
      <family val="0"/>
    </font>
    <font>
      <sz val="11"/>
      <color indexed="12"/>
      <name val="Arial"/>
      <family val="0"/>
    </font>
    <font>
      <sz val="9"/>
      <color indexed="12"/>
      <name val="Arial"/>
      <family val="0"/>
    </font>
    <font>
      <sz val="11"/>
      <color indexed="9"/>
      <name val="Lucida Grande"/>
      <family val="0"/>
    </font>
    <font>
      <sz val="9"/>
      <color indexed="9"/>
      <name val="Arial"/>
      <family val="0"/>
    </font>
    <font>
      <sz val="11"/>
      <color indexed="9"/>
      <name val="Arial Bold"/>
      <family val="0"/>
    </font>
    <font>
      <sz val="11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>
        <color indexed="10"/>
      </right>
      <top style="thin">
        <color indexed="9"/>
      </top>
      <bottom style="thin">
        <color indexed="11"/>
      </bottom>
    </border>
    <border>
      <left>
        <color indexed="10"/>
      </left>
      <right>
        <color indexed="10"/>
      </right>
      <top style="thin">
        <color indexed="9"/>
      </top>
      <bottom style="thin">
        <color indexed="11"/>
      </bottom>
    </border>
    <border>
      <left>
        <color indexed="10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10"/>
      </right>
      <top style="thin">
        <color indexed="11"/>
      </top>
      <bottom style="thin">
        <color indexed="11"/>
      </bottom>
    </border>
    <border>
      <left>
        <color indexed="10"/>
      </left>
      <right>
        <color indexed="10"/>
      </right>
      <top style="thin">
        <color indexed="11"/>
      </top>
      <bottom style="thin">
        <color indexed="11"/>
      </bottom>
    </border>
    <border>
      <left>
        <color indexed="10"/>
      </left>
      <right>
        <color indexed="10"/>
      </right>
      <top style="thin">
        <color indexed="11"/>
      </top>
      <bottom style="thin">
        <color indexed="14"/>
      </bottom>
    </border>
    <border>
      <left>
        <color indexed="10"/>
      </left>
      <right style="thin">
        <color indexed="9"/>
      </right>
      <top style="thin">
        <color indexed="11"/>
      </top>
      <bottom style="thin">
        <color indexed="11"/>
      </bottom>
    </border>
    <border>
      <left>
        <color indexed="10"/>
      </left>
      <right>
        <color indexed="10"/>
      </right>
      <top style="thin">
        <color indexed="14"/>
      </top>
      <bottom style="thin">
        <color indexed="14"/>
      </bottom>
    </border>
    <border>
      <left>
        <color indexed="10"/>
      </left>
      <right>
        <color indexed="10"/>
      </right>
      <top style="thin">
        <color indexed="14"/>
      </top>
      <bottom style="thin">
        <color indexed="17"/>
      </bottom>
    </border>
    <border>
      <left>
        <color indexed="10"/>
      </left>
      <right>
        <color indexed="10"/>
      </right>
      <top style="thin">
        <color indexed="11"/>
      </top>
      <bottom style="thin">
        <color indexed="17"/>
      </bottom>
    </border>
    <border>
      <left>
        <color indexed="10"/>
      </left>
      <right>
        <color indexed="10"/>
      </right>
      <top style="thin">
        <color indexed="17"/>
      </top>
      <bottom style="thin">
        <color indexed="17"/>
      </bottom>
    </border>
    <border>
      <left>
        <color indexed="10"/>
      </left>
      <right>
        <color indexed="10"/>
      </right>
      <top style="thin">
        <color indexed="17"/>
      </top>
      <bottom style="thin">
        <color indexed="11"/>
      </bottom>
    </border>
    <border>
      <left style="thin">
        <color indexed="9"/>
      </left>
      <right>
        <color indexed="10"/>
      </right>
      <top style="thin">
        <color indexed="11"/>
      </top>
      <bottom style="thin">
        <color indexed="9"/>
      </bottom>
    </border>
    <border>
      <left>
        <color indexed="10"/>
      </left>
      <right>
        <color indexed="10"/>
      </right>
      <top style="thin">
        <color indexed="11"/>
      </top>
      <bottom style="thin">
        <color indexed="9"/>
      </bottom>
    </border>
    <border>
      <left>
        <color indexed="10"/>
      </left>
      <right style="thin">
        <color indexed="9"/>
      </right>
      <top style="thin">
        <color indexed="11"/>
      </top>
      <bottom style="thin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/>
    </xf>
    <xf numFmtId="0" fontId="7" fillId="5" borderId="5" xfId="0" applyNumberFormat="1" applyFont="1" applyFill="1" applyBorder="1" applyAlignment="1">
      <alignment/>
    </xf>
    <xf numFmtId="0" fontId="8" fillId="5" borderId="9" xfId="0" applyNumberFormat="1" applyFont="1" applyFill="1" applyBorder="1" applyAlignment="1">
      <alignment horizontal="center" vertical="center"/>
    </xf>
    <xf numFmtId="0" fontId="8" fillId="5" borderId="10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0" fontId="9" fillId="5" borderId="7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0" fontId="8" fillId="5" borderId="12" xfId="0" applyNumberFormat="1" applyFont="1" applyFill="1" applyBorder="1" applyAlignment="1">
      <alignment horizontal="center" vertical="center"/>
    </xf>
    <xf numFmtId="0" fontId="9" fillId="6" borderId="4" xfId="0" applyNumberFormat="1" applyFont="1" applyFill="1" applyBorder="1" applyAlignment="1">
      <alignment horizontal="center" vertical="center"/>
    </xf>
    <xf numFmtId="0" fontId="9" fillId="6" borderId="5" xfId="0" applyNumberFormat="1" applyFont="1" applyFill="1" applyBorder="1" applyAlignment="1">
      <alignment horizontal="center" vertical="center"/>
    </xf>
    <xf numFmtId="0" fontId="10" fillId="6" borderId="5" xfId="0" applyNumberFormat="1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/>
    </xf>
    <xf numFmtId="0" fontId="9" fillId="6" borderId="7" xfId="0" applyNumberFormat="1" applyFont="1" applyFill="1" applyBorder="1" applyAlignment="1">
      <alignment horizontal="center" vertical="center"/>
    </xf>
    <xf numFmtId="0" fontId="8" fillId="7" borderId="5" xfId="0" applyNumberFormat="1" applyFont="1" applyFill="1" applyBorder="1" applyAlignment="1">
      <alignment horizontal="center" vertical="center"/>
    </xf>
    <xf numFmtId="0" fontId="9" fillId="7" borderId="7" xfId="0" applyNumberFormat="1" applyFont="1" applyFill="1" applyBorder="1" applyAlignment="1">
      <alignment horizontal="center" vertical="center"/>
    </xf>
    <xf numFmtId="0" fontId="9" fillId="7" borderId="4" xfId="0" applyNumberFormat="1" applyFont="1" applyFill="1" applyBorder="1" applyAlignment="1">
      <alignment horizontal="center" vertical="center"/>
    </xf>
    <xf numFmtId="0" fontId="9" fillId="7" borderId="5" xfId="0" applyNumberFormat="1" applyFont="1" applyFill="1" applyBorder="1" applyAlignment="1">
      <alignment horizontal="center" vertical="center"/>
    </xf>
    <xf numFmtId="0" fontId="10" fillId="7" borderId="5" xfId="0" applyNumberFormat="1" applyFont="1" applyFill="1" applyBorder="1" applyAlignment="1">
      <alignment horizontal="center" vertical="center"/>
    </xf>
    <xf numFmtId="0" fontId="7" fillId="4" borderId="13" xfId="0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>
      <alignment/>
    </xf>
    <xf numFmtId="0" fontId="8" fillId="4" borderId="14" xfId="0" applyNumberFormat="1" applyFont="1" applyFill="1" applyBorder="1" applyAlignment="1">
      <alignment horizontal="center" vertical="center"/>
    </xf>
    <xf numFmtId="0" fontId="9" fillId="4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2D69B"/>
      <rgbColor rgb="00FFFFFF"/>
      <rgbColor rgb="009BBB59"/>
      <rgbColor rgb="00C2E5A6"/>
      <rgbColor rgb="00FFFFFF"/>
      <rgbColor rgb="00B7DDA1"/>
      <rgbColor rgb="00D9EACA"/>
      <rgbColor rgb="00EAF1D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57150</xdr:rowOff>
    </xdr:from>
    <xdr:to>
      <xdr:col>1</xdr:col>
      <xdr:colOff>923925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76275" cy="4476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69921875" style="1" customWidth="1"/>
    <col min="2" max="2" width="16.8984375" style="1" customWidth="1"/>
    <col min="3" max="3" width="6.5" style="1" customWidth="1"/>
    <col min="4" max="4" width="4" style="1" customWidth="1"/>
    <col min="5" max="5" width="22.3984375" style="1" customWidth="1"/>
    <col min="6" max="15" width="9.19921875" style="1" customWidth="1"/>
    <col min="16" max="18" width="7.59765625" style="1" customWidth="1"/>
    <col min="19" max="256" width="10.296875" style="1" customWidth="1"/>
  </cols>
  <sheetData>
    <row r="1" spans="1:18" ht="48" customHeight="1">
      <c r="A1" s="2"/>
      <c r="B1" s="3" t="s">
        <v>0</v>
      </c>
      <c r="C1" s="4"/>
      <c r="D1" s="5"/>
      <c r="E1" s="5"/>
      <c r="F1" s="5" t="s">
        <v>1</v>
      </c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5" t="s">
        <v>11</v>
      </c>
      <c r="R1" s="6" t="s">
        <v>12</v>
      </c>
    </row>
    <row r="2" spans="1:18" ht="16.5" customHeight="1">
      <c r="A2" s="7"/>
      <c r="B2" s="8" t="s">
        <v>13</v>
      </c>
      <c r="C2" s="9"/>
      <c r="D2" s="10"/>
      <c r="E2" s="10"/>
      <c r="F2" s="11">
        <v>41063</v>
      </c>
      <c r="G2" s="12">
        <v>41063</v>
      </c>
      <c r="H2" s="12">
        <v>41064</v>
      </c>
      <c r="I2" s="12">
        <v>41104</v>
      </c>
      <c r="J2" s="12">
        <v>41104</v>
      </c>
      <c r="K2" s="12">
        <v>41105</v>
      </c>
      <c r="L2" s="12">
        <v>41139</v>
      </c>
      <c r="M2" s="12">
        <v>41139</v>
      </c>
      <c r="N2" s="12">
        <v>41140</v>
      </c>
      <c r="O2" s="12">
        <v>41160</v>
      </c>
      <c r="P2" s="12">
        <v>41160</v>
      </c>
      <c r="Q2" s="12">
        <v>41161</v>
      </c>
      <c r="R2" s="13"/>
    </row>
    <row r="3" spans="1:18" ht="16.5" customHeight="1">
      <c r="A3" s="14">
        <v>1</v>
      </c>
      <c r="B3" s="15" t="s">
        <v>14</v>
      </c>
      <c r="C3" s="15">
        <v>2004</v>
      </c>
      <c r="D3" s="15" t="s">
        <v>15</v>
      </c>
      <c r="E3" s="15" t="s">
        <v>16</v>
      </c>
      <c r="F3" s="16">
        <v>50</v>
      </c>
      <c r="G3" s="17">
        <v>35</v>
      </c>
      <c r="H3" s="17">
        <v>50</v>
      </c>
      <c r="I3" s="17">
        <v>50</v>
      </c>
      <c r="J3" s="17">
        <v>10</v>
      </c>
      <c r="K3" s="17">
        <v>25</v>
      </c>
      <c r="L3" s="17">
        <v>50</v>
      </c>
      <c r="M3" s="17">
        <v>50</v>
      </c>
      <c r="N3" s="17">
        <v>50</v>
      </c>
      <c r="O3" s="17">
        <v>35</v>
      </c>
      <c r="P3" s="17">
        <v>50</v>
      </c>
      <c r="Q3" s="17">
        <v>50</v>
      </c>
      <c r="R3" s="18">
        <f>SUM(,,F3:Q3)</f>
        <v>505</v>
      </c>
    </row>
    <row r="4" spans="1:18" ht="16.5" customHeight="1">
      <c r="A4" s="19">
        <v>2</v>
      </c>
      <c r="B4" s="20" t="s">
        <v>17</v>
      </c>
      <c r="C4" s="20">
        <v>2002</v>
      </c>
      <c r="D4" s="20" t="s">
        <v>15</v>
      </c>
      <c r="E4" s="20" t="s">
        <v>18</v>
      </c>
      <c r="F4" s="21">
        <v>35</v>
      </c>
      <c r="G4" s="22">
        <v>50</v>
      </c>
      <c r="H4" s="22">
        <v>35</v>
      </c>
      <c r="I4" s="22">
        <v>35</v>
      </c>
      <c r="J4" s="22">
        <v>50</v>
      </c>
      <c r="K4" s="22" t="s">
        <v>19</v>
      </c>
      <c r="L4" s="22">
        <v>25</v>
      </c>
      <c r="M4" s="22">
        <v>35</v>
      </c>
      <c r="N4" s="22">
        <v>35</v>
      </c>
      <c r="O4" s="23">
        <v>25</v>
      </c>
      <c r="P4" s="23">
        <v>35</v>
      </c>
      <c r="Q4" s="23" t="s">
        <v>19</v>
      </c>
      <c r="R4" s="24">
        <f>SUM(,,F4:Q4)</f>
        <v>360</v>
      </c>
    </row>
    <row r="5" spans="1:18" ht="16.5" customHeight="1">
      <c r="A5" s="14">
        <v>3</v>
      </c>
      <c r="B5" s="15" t="s">
        <v>20</v>
      </c>
      <c r="C5" s="15">
        <v>2002</v>
      </c>
      <c r="D5" s="15" t="s">
        <v>15</v>
      </c>
      <c r="E5" s="15" t="s">
        <v>21</v>
      </c>
      <c r="F5" s="25">
        <v>16</v>
      </c>
      <c r="G5" s="25">
        <v>16</v>
      </c>
      <c r="H5" s="25">
        <v>20</v>
      </c>
      <c r="I5" s="25">
        <v>16</v>
      </c>
      <c r="J5" s="25">
        <v>20</v>
      </c>
      <c r="K5" s="25">
        <v>16</v>
      </c>
      <c r="L5" s="25">
        <v>35</v>
      </c>
      <c r="M5" s="25">
        <v>20</v>
      </c>
      <c r="N5" s="25">
        <v>20</v>
      </c>
      <c r="O5" s="17">
        <v>20</v>
      </c>
      <c r="P5" s="17">
        <v>12</v>
      </c>
      <c r="Q5" s="17">
        <v>20</v>
      </c>
      <c r="R5" s="18">
        <f>SUM(,,F5:Q5)</f>
        <v>231</v>
      </c>
    </row>
    <row r="6" spans="1:18" ht="16.5" customHeight="1">
      <c r="A6" s="19">
        <v>4</v>
      </c>
      <c r="B6" s="20" t="s">
        <v>22</v>
      </c>
      <c r="C6" s="20">
        <v>2003</v>
      </c>
      <c r="D6" s="20" t="s">
        <v>23</v>
      </c>
      <c r="E6" s="20"/>
      <c r="F6" s="26" t="s">
        <v>24</v>
      </c>
      <c r="G6" s="26" t="s">
        <v>24</v>
      </c>
      <c r="H6" s="26" t="s">
        <v>24</v>
      </c>
      <c r="I6" s="26">
        <v>25</v>
      </c>
      <c r="J6" s="26">
        <v>35</v>
      </c>
      <c r="K6" s="26">
        <v>50</v>
      </c>
      <c r="L6" s="26" t="s">
        <v>24</v>
      </c>
      <c r="M6" s="26" t="s">
        <v>24</v>
      </c>
      <c r="N6" s="26" t="s">
        <v>24</v>
      </c>
      <c r="O6" s="23">
        <v>50</v>
      </c>
      <c r="P6" s="23">
        <v>25</v>
      </c>
      <c r="Q6" s="23">
        <v>35</v>
      </c>
      <c r="R6" s="24">
        <f>SUM(,,F6:Q6)</f>
        <v>220</v>
      </c>
    </row>
    <row r="7" spans="1:18" ht="16.5" customHeight="1">
      <c r="A7" s="14">
        <v>5</v>
      </c>
      <c r="B7" s="15" t="s">
        <v>25</v>
      </c>
      <c r="C7" s="15">
        <v>2002</v>
      </c>
      <c r="D7" s="15" t="s">
        <v>15</v>
      </c>
      <c r="E7" s="15"/>
      <c r="F7" s="17" t="s">
        <v>24</v>
      </c>
      <c r="G7" s="17" t="s">
        <v>24</v>
      </c>
      <c r="H7" s="17" t="s">
        <v>24</v>
      </c>
      <c r="I7" s="17" t="s">
        <v>19</v>
      </c>
      <c r="J7" s="17" t="s">
        <v>19</v>
      </c>
      <c r="K7" s="17">
        <v>35</v>
      </c>
      <c r="L7" s="17">
        <v>20</v>
      </c>
      <c r="M7" s="17">
        <v>25</v>
      </c>
      <c r="N7" s="17">
        <v>25</v>
      </c>
      <c r="O7" s="17">
        <v>16</v>
      </c>
      <c r="P7" s="17">
        <v>20</v>
      </c>
      <c r="Q7" s="17">
        <v>25</v>
      </c>
      <c r="R7" s="18">
        <f>SUM(,,F7:Q7)</f>
        <v>166</v>
      </c>
    </row>
    <row r="8" spans="1:18" ht="16.5" customHeight="1">
      <c r="A8" s="19">
        <v>6</v>
      </c>
      <c r="B8" s="20" t="s">
        <v>26</v>
      </c>
      <c r="C8" s="20">
        <v>2003</v>
      </c>
      <c r="D8" s="20" t="s">
        <v>15</v>
      </c>
      <c r="E8" s="20" t="s">
        <v>21</v>
      </c>
      <c r="F8" s="23">
        <v>12</v>
      </c>
      <c r="G8" s="23" t="s">
        <v>19</v>
      </c>
      <c r="H8" s="23">
        <v>10</v>
      </c>
      <c r="I8" s="23">
        <v>12</v>
      </c>
      <c r="J8" s="23">
        <v>12</v>
      </c>
      <c r="K8" s="23">
        <v>20</v>
      </c>
      <c r="L8" s="23">
        <v>16</v>
      </c>
      <c r="M8" s="23">
        <v>16</v>
      </c>
      <c r="N8" s="23">
        <v>16</v>
      </c>
      <c r="O8" s="23">
        <v>12</v>
      </c>
      <c r="P8" s="23">
        <v>16</v>
      </c>
      <c r="Q8" s="23">
        <v>16</v>
      </c>
      <c r="R8" s="24">
        <f>SUM(,,F8:Q8)</f>
        <v>158</v>
      </c>
    </row>
    <row r="9" spans="1:18" ht="16.5" customHeight="1">
      <c r="A9" s="14">
        <v>7</v>
      </c>
      <c r="B9" s="15" t="s">
        <v>27</v>
      </c>
      <c r="C9" s="15">
        <v>2004</v>
      </c>
      <c r="D9" s="15" t="s">
        <v>15</v>
      </c>
      <c r="E9" s="15" t="s">
        <v>21</v>
      </c>
      <c r="F9" s="17">
        <v>25</v>
      </c>
      <c r="G9" s="17">
        <v>20</v>
      </c>
      <c r="H9" s="17">
        <v>16</v>
      </c>
      <c r="I9" s="17" t="s">
        <v>19</v>
      </c>
      <c r="J9" s="17">
        <v>16</v>
      </c>
      <c r="K9" s="17" t="s">
        <v>19</v>
      </c>
      <c r="L9" s="17" t="s">
        <v>24</v>
      </c>
      <c r="M9" s="17" t="s">
        <v>24</v>
      </c>
      <c r="N9" s="17" t="s">
        <v>24</v>
      </c>
      <c r="O9" s="17" t="s">
        <v>24</v>
      </c>
      <c r="P9" s="17" t="s">
        <v>24</v>
      </c>
      <c r="Q9" s="17" t="s">
        <v>24</v>
      </c>
      <c r="R9" s="18">
        <f>SUM(,,F9:Q9)</f>
        <v>77</v>
      </c>
    </row>
    <row r="10" spans="1:18" ht="16.5" customHeight="1">
      <c r="A10" s="19">
        <v>8</v>
      </c>
      <c r="B10" s="20" t="s">
        <v>28</v>
      </c>
      <c r="C10" s="20">
        <v>2004</v>
      </c>
      <c r="D10" s="20" t="s">
        <v>15</v>
      </c>
      <c r="E10" s="20" t="s">
        <v>16</v>
      </c>
      <c r="F10" s="23" t="s">
        <v>24</v>
      </c>
      <c r="G10" s="23" t="s">
        <v>24</v>
      </c>
      <c r="H10" s="23">
        <v>12</v>
      </c>
      <c r="I10" s="23">
        <v>20</v>
      </c>
      <c r="J10" s="23">
        <v>25</v>
      </c>
      <c r="K10" s="23" t="s">
        <v>19</v>
      </c>
      <c r="L10" s="23" t="s">
        <v>24</v>
      </c>
      <c r="M10" s="23" t="s">
        <v>24</v>
      </c>
      <c r="N10" s="23" t="s">
        <v>24</v>
      </c>
      <c r="O10" s="23" t="s">
        <v>24</v>
      </c>
      <c r="P10" s="23" t="s">
        <v>24</v>
      </c>
      <c r="Q10" s="23" t="s">
        <v>24</v>
      </c>
      <c r="R10" s="24">
        <f>SUM(,,F10:Q10)</f>
        <v>57</v>
      </c>
    </row>
    <row r="11" spans="1:18" ht="16.5" customHeight="1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</row>
    <row r="12" spans="1:18" ht="16.5" customHeight="1">
      <c r="A12" s="7"/>
      <c r="B12" s="8" t="s">
        <v>29</v>
      </c>
      <c r="C12" s="9"/>
      <c r="D12" s="10"/>
      <c r="E12" s="10"/>
      <c r="F12" s="12">
        <v>41063</v>
      </c>
      <c r="G12" s="12">
        <v>41063</v>
      </c>
      <c r="H12" s="12">
        <v>41064</v>
      </c>
      <c r="I12" s="10"/>
      <c r="J12" s="10"/>
      <c r="K12" s="10"/>
      <c r="L12" s="10"/>
      <c r="M12" s="10"/>
      <c r="N12" s="10"/>
      <c r="O12" s="10"/>
      <c r="P12" s="10"/>
      <c r="Q12" s="10"/>
      <c r="R12" s="13"/>
    </row>
    <row r="13" spans="1:18" ht="16.5" customHeight="1">
      <c r="A13" s="14">
        <v>1</v>
      </c>
      <c r="B13" s="15" t="s">
        <v>30</v>
      </c>
      <c r="C13" s="15">
        <v>2002</v>
      </c>
      <c r="D13" s="15" t="s">
        <v>23</v>
      </c>
      <c r="E13" s="15" t="s">
        <v>31</v>
      </c>
      <c r="F13" s="17">
        <v>50</v>
      </c>
      <c r="G13" s="17">
        <v>50</v>
      </c>
      <c r="H13" s="17">
        <v>50</v>
      </c>
      <c r="I13" s="17">
        <v>50</v>
      </c>
      <c r="J13" s="17">
        <v>50</v>
      </c>
      <c r="K13" s="17">
        <v>50</v>
      </c>
      <c r="L13" s="17">
        <v>50</v>
      </c>
      <c r="M13" s="17">
        <v>50</v>
      </c>
      <c r="N13" s="17">
        <v>50</v>
      </c>
      <c r="O13" s="17">
        <v>50</v>
      </c>
      <c r="P13" s="17">
        <v>50</v>
      </c>
      <c r="Q13" s="17">
        <v>50</v>
      </c>
      <c r="R13" s="18">
        <f>SUM(,,F13:Q13)</f>
        <v>600</v>
      </c>
    </row>
    <row r="14" spans="1:18" ht="16.5" customHeight="1">
      <c r="A14" s="19">
        <v>2</v>
      </c>
      <c r="B14" s="20" t="s">
        <v>32</v>
      </c>
      <c r="C14" s="20">
        <v>2003</v>
      </c>
      <c r="D14" s="20" t="s">
        <v>15</v>
      </c>
      <c r="E14" s="20" t="s">
        <v>33</v>
      </c>
      <c r="F14" s="23">
        <v>35</v>
      </c>
      <c r="G14" s="23">
        <v>35</v>
      </c>
      <c r="H14" s="23">
        <v>35</v>
      </c>
      <c r="I14" s="23">
        <v>35</v>
      </c>
      <c r="J14" s="23">
        <v>35</v>
      </c>
      <c r="K14" s="23">
        <v>35</v>
      </c>
      <c r="L14" s="23">
        <v>35</v>
      </c>
      <c r="M14" s="23">
        <v>35</v>
      </c>
      <c r="N14" s="23">
        <v>35</v>
      </c>
      <c r="O14" s="23">
        <v>35</v>
      </c>
      <c r="P14" s="23">
        <v>35</v>
      </c>
      <c r="Q14" s="23">
        <v>35</v>
      </c>
      <c r="R14" s="24">
        <f>SUM(,,F14:Q14)</f>
        <v>420</v>
      </c>
    </row>
    <row r="15" spans="1:18" ht="16.5" customHeight="1">
      <c r="A15" s="14">
        <v>3</v>
      </c>
      <c r="B15" s="15" t="s">
        <v>34</v>
      </c>
      <c r="C15" s="15">
        <v>2002</v>
      </c>
      <c r="D15" s="15" t="s">
        <v>15</v>
      </c>
      <c r="E15" s="15" t="s">
        <v>21</v>
      </c>
      <c r="F15" s="17">
        <v>25</v>
      </c>
      <c r="G15" s="17">
        <v>16</v>
      </c>
      <c r="H15" s="17">
        <v>25</v>
      </c>
      <c r="I15" s="17">
        <v>16</v>
      </c>
      <c r="J15" s="17">
        <v>16</v>
      </c>
      <c r="K15" s="17">
        <v>20</v>
      </c>
      <c r="L15" s="17">
        <v>25</v>
      </c>
      <c r="M15" s="17">
        <v>25</v>
      </c>
      <c r="N15" s="17">
        <v>25</v>
      </c>
      <c r="O15" s="17">
        <v>25</v>
      </c>
      <c r="P15" s="17" t="s">
        <v>19</v>
      </c>
      <c r="Q15" s="17">
        <v>25</v>
      </c>
      <c r="R15" s="18">
        <f>SUM(,,F15:Q15)</f>
        <v>243</v>
      </c>
    </row>
    <row r="16" spans="1:18" ht="16.5" customHeight="1">
      <c r="A16" s="19">
        <v>4</v>
      </c>
      <c r="B16" s="20" t="s">
        <v>35</v>
      </c>
      <c r="C16" s="20">
        <v>2002</v>
      </c>
      <c r="D16" s="20" t="s">
        <v>15</v>
      </c>
      <c r="E16" s="20" t="s">
        <v>18</v>
      </c>
      <c r="F16" s="23">
        <v>20</v>
      </c>
      <c r="G16" s="23">
        <v>25</v>
      </c>
      <c r="H16" s="23">
        <v>20</v>
      </c>
      <c r="I16" s="23" t="s">
        <v>19</v>
      </c>
      <c r="J16" s="23">
        <v>12</v>
      </c>
      <c r="K16" s="23">
        <v>16</v>
      </c>
      <c r="L16" s="23">
        <v>16</v>
      </c>
      <c r="M16" s="23">
        <v>20</v>
      </c>
      <c r="N16" s="23">
        <v>16</v>
      </c>
      <c r="O16" s="23">
        <v>20</v>
      </c>
      <c r="P16" s="23">
        <v>25</v>
      </c>
      <c r="Q16" s="23">
        <v>16</v>
      </c>
      <c r="R16" s="24">
        <f>SUM(,,F16:Q16)</f>
        <v>206</v>
      </c>
    </row>
    <row r="17" spans="1:18" ht="16.5" customHeight="1">
      <c r="A17" s="14">
        <v>5</v>
      </c>
      <c r="B17" s="15" t="s">
        <v>36</v>
      </c>
      <c r="C17" s="15">
        <v>2003</v>
      </c>
      <c r="D17" s="15" t="s">
        <v>15</v>
      </c>
      <c r="E17" s="15" t="s">
        <v>18</v>
      </c>
      <c r="F17" s="17">
        <v>12</v>
      </c>
      <c r="G17" s="17">
        <v>12</v>
      </c>
      <c r="H17" s="17">
        <v>12</v>
      </c>
      <c r="I17" s="17">
        <v>25</v>
      </c>
      <c r="J17" s="17">
        <v>20</v>
      </c>
      <c r="K17" s="17">
        <v>25</v>
      </c>
      <c r="L17" s="17">
        <v>20</v>
      </c>
      <c r="M17" s="17">
        <v>16</v>
      </c>
      <c r="N17" s="17">
        <v>20</v>
      </c>
      <c r="O17" s="17">
        <v>10</v>
      </c>
      <c r="P17" s="17">
        <v>12</v>
      </c>
      <c r="Q17" s="17">
        <v>10</v>
      </c>
      <c r="R17" s="18">
        <f>SUM(,,F17:Q17)</f>
        <v>194</v>
      </c>
    </row>
    <row r="18" spans="1:18" ht="16.5" customHeight="1">
      <c r="A18" s="19">
        <v>6</v>
      </c>
      <c r="B18" s="20" t="s">
        <v>37</v>
      </c>
      <c r="C18" s="20">
        <v>2004</v>
      </c>
      <c r="D18" s="20" t="s">
        <v>15</v>
      </c>
      <c r="E18" s="20" t="s">
        <v>16</v>
      </c>
      <c r="F18" s="23" t="s">
        <v>24</v>
      </c>
      <c r="G18" s="23" t="s">
        <v>24</v>
      </c>
      <c r="H18" s="23">
        <v>10</v>
      </c>
      <c r="I18" s="23">
        <v>20</v>
      </c>
      <c r="J18" s="23">
        <v>25</v>
      </c>
      <c r="K18" s="23">
        <v>12</v>
      </c>
      <c r="L18" s="23" t="s">
        <v>24</v>
      </c>
      <c r="M18" s="23" t="s">
        <v>24</v>
      </c>
      <c r="N18" s="23" t="s">
        <v>24</v>
      </c>
      <c r="O18" s="23">
        <v>16</v>
      </c>
      <c r="P18" s="23">
        <v>20</v>
      </c>
      <c r="Q18" s="23">
        <v>20</v>
      </c>
      <c r="R18" s="24">
        <f>SUM(,,F18:Q18)</f>
        <v>123</v>
      </c>
    </row>
    <row r="19" spans="1:18" ht="16.5" customHeight="1">
      <c r="A19" s="14">
        <v>7</v>
      </c>
      <c r="B19" s="15" t="s">
        <v>38</v>
      </c>
      <c r="C19" s="15">
        <v>2003</v>
      </c>
      <c r="D19" s="15" t="s">
        <v>15</v>
      </c>
      <c r="E19" s="15" t="s">
        <v>21</v>
      </c>
      <c r="F19" s="17">
        <v>16</v>
      </c>
      <c r="G19" s="17">
        <v>20</v>
      </c>
      <c r="H19" s="17">
        <v>16</v>
      </c>
      <c r="I19" s="17">
        <v>12</v>
      </c>
      <c r="J19" s="17" t="s">
        <v>19</v>
      </c>
      <c r="K19" s="17" t="s">
        <v>19</v>
      </c>
      <c r="L19" s="17" t="s">
        <v>24</v>
      </c>
      <c r="M19" s="17" t="s">
        <v>24</v>
      </c>
      <c r="N19" s="17" t="s">
        <v>24</v>
      </c>
      <c r="O19" s="17">
        <v>12</v>
      </c>
      <c r="P19" s="17">
        <v>16</v>
      </c>
      <c r="Q19" s="17">
        <v>12</v>
      </c>
      <c r="R19" s="18">
        <f>SUM(,,F19:Q19)</f>
        <v>104</v>
      </c>
    </row>
    <row r="20" spans="1:18" ht="16.5" customHeight="1">
      <c r="A20" s="19">
        <v>8</v>
      </c>
      <c r="B20" s="20" t="s">
        <v>39</v>
      </c>
      <c r="C20" s="20">
        <v>2004</v>
      </c>
      <c r="D20" s="20" t="s">
        <v>15</v>
      </c>
      <c r="E20" s="20" t="s">
        <v>16</v>
      </c>
      <c r="F20" s="23">
        <v>10</v>
      </c>
      <c r="G20" s="23">
        <v>10</v>
      </c>
      <c r="H20" s="23">
        <v>8</v>
      </c>
      <c r="I20" s="23" t="s">
        <v>19</v>
      </c>
      <c r="J20" s="23" t="s">
        <v>19</v>
      </c>
      <c r="K20" s="23">
        <v>10</v>
      </c>
      <c r="L20" s="23">
        <v>12</v>
      </c>
      <c r="M20" s="23">
        <v>12</v>
      </c>
      <c r="N20" s="23">
        <v>12</v>
      </c>
      <c r="O20" s="23" t="s">
        <v>19</v>
      </c>
      <c r="P20" s="23">
        <v>10</v>
      </c>
      <c r="Q20" s="23" t="s">
        <v>19</v>
      </c>
      <c r="R20" s="24">
        <f>SUM(,,F20:Q20)</f>
        <v>84</v>
      </c>
    </row>
    <row r="21" spans="1:18" ht="16.5" customHeight="1">
      <c r="A21" s="14">
        <v>9</v>
      </c>
      <c r="B21" s="15" t="s">
        <v>40</v>
      </c>
      <c r="C21" s="15">
        <v>2004</v>
      </c>
      <c r="D21" s="15" t="s">
        <v>23</v>
      </c>
      <c r="E21" s="15"/>
      <c r="F21" s="17" t="s">
        <v>24</v>
      </c>
      <c r="G21" s="17" t="s">
        <v>24</v>
      </c>
      <c r="H21" s="17" t="s">
        <v>24</v>
      </c>
      <c r="I21" s="17" t="s">
        <v>19</v>
      </c>
      <c r="J21" s="17">
        <v>10</v>
      </c>
      <c r="K21" s="17" t="s">
        <v>24</v>
      </c>
      <c r="L21" s="17" t="s">
        <v>24</v>
      </c>
      <c r="M21" s="17" t="s">
        <v>24</v>
      </c>
      <c r="N21" s="17" t="s">
        <v>24</v>
      </c>
      <c r="O21" s="17" t="s">
        <v>24</v>
      </c>
      <c r="P21" s="17" t="s">
        <v>24</v>
      </c>
      <c r="Q21" s="17" t="s">
        <v>24</v>
      </c>
      <c r="R21" s="18">
        <f>SUM(,,F21:Q21)</f>
        <v>10</v>
      </c>
    </row>
    <row r="22" spans="1:18" ht="16.5" customHeight="1">
      <c r="A22" s="19"/>
      <c r="B22" s="20"/>
      <c r="C22" s="20"/>
      <c r="D22" s="20"/>
      <c r="E22" s="20"/>
      <c r="F22" s="23"/>
      <c r="G22" s="23"/>
      <c r="H22" s="23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1:18" ht="16.5" customHeight="1">
      <c r="A23" s="7"/>
      <c r="B23" s="8" t="s">
        <v>41</v>
      </c>
      <c r="C23" s="9"/>
      <c r="D23" s="10"/>
      <c r="E23" s="10"/>
      <c r="F23" s="12">
        <v>41063</v>
      </c>
      <c r="G23" s="12">
        <v>41063</v>
      </c>
      <c r="H23" s="12">
        <v>41064</v>
      </c>
      <c r="I23" s="10"/>
      <c r="J23" s="10"/>
      <c r="K23" s="10"/>
      <c r="L23" s="10"/>
      <c r="M23" s="10"/>
      <c r="N23" s="10"/>
      <c r="O23" s="10"/>
      <c r="P23" s="10"/>
      <c r="Q23" s="10"/>
      <c r="R23" s="13"/>
    </row>
    <row r="24" spans="1:18" ht="16.5" customHeight="1">
      <c r="A24" s="19">
        <v>1</v>
      </c>
      <c r="B24" s="20" t="s">
        <v>42</v>
      </c>
      <c r="C24" s="20">
        <v>2001</v>
      </c>
      <c r="D24" s="20" t="s">
        <v>15</v>
      </c>
      <c r="E24" s="20" t="s">
        <v>18</v>
      </c>
      <c r="F24" s="23">
        <v>35</v>
      </c>
      <c r="G24" s="23">
        <v>35</v>
      </c>
      <c r="H24" s="23">
        <v>35</v>
      </c>
      <c r="I24" s="23">
        <v>50</v>
      </c>
      <c r="J24" s="23">
        <v>50</v>
      </c>
      <c r="K24" s="23">
        <v>50</v>
      </c>
      <c r="L24" s="23">
        <v>50</v>
      </c>
      <c r="M24" s="23">
        <v>50</v>
      </c>
      <c r="N24" s="23">
        <v>50</v>
      </c>
      <c r="O24" s="23">
        <v>50</v>
      </c>
      <c r="P24" s="23">
        <v>50</v>
      </c>
      <c r="Q24" s="23">
        <v>50</v>
      </c>
      <c r="R24" s="24">
        <f>SUM(,,F24:Q24)</f>
        <v>555</v>
      </c>
    </row>
    <row r="25" spans="1:18" ht="16.5" customHeight="1">
      <c r="A25" s="14">
        <v>2</v>
      </c>
      <c r="B25" s="15" t="s">
        <v>43</v>
      </c>
      <c r="C25" s="15">
        <v>2000</v>
      </c>
      <c r="D25" s="15" t="s">
        <v>15</v>
      </c>
      <c r="E25" s="15" t="s">
        <v>44</v>
      </c>
      <c r="F25" s="17">
        <v>50</v>
      </c>
      <c r="G25" s="17">
        <v>50</v>
      </c>
      <c r="H25" s="17">
        <v>50</v>
      </c>
      <c r="I25" s="17" t="s">
        <v>24</v>
      </c>
      <c r="J25" s="17" t="s">
        <v>24</v>
      </c>
      <c r="K25" s="17" t="s">
        <v>24</v>
      </c>
      <c r="L25" s="17" t="s">
        <v>24</v>
      </c>
      <c r="M25" s="17" t="s">
        <v>24</v>
      </c>
      <c r="N25" s="17" t="s">
        <v>24</v>
      </c>
      <c r="O25" s="17" t="s">
        <v>24</v>
      </c>
      <c r="P25" s="17" t="s">
        <v>24</v>
      </c>
      <c r="Q25" s="17" t="s">
        <v>24</v>
      </c>
      <c r="R25" s="18">
        <f>SUM(,,F25:Q25)</f>
        <v>150</v>
      </c>
    </row>
    <row r="26" spans="1:18" ht="16.5" customHeight="1">
      <c r="A26" s="34"/>
      <c r="B26" s="35"/>
      <c r="C26" s="3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1:18" ht="16.5" customHeight="1">
      <c r="A27" s="7"/>
      <c r="B27" s="8" t="s">
        <v>45</v>
      </c>
      <c r="C27" s="9"/>
      <c r="D27" s="10"/>
      <c r="E27" s="10"/>
      <c r="F27" s="12">
        <v>41063</v>
      </c>
      <c r="G27" s="12">
        <v>41063</v>
      </c>
      <c r="H27" s="12">
        <v>41064</v>
      </c>
      <c r="I27" s="10"/>
      <c r="J27" s="10"/>
      <c r="K27" s="10"/>
      <c r="L27" s="10"/>
      <c r="M27" s="10"/>
      <c r="N27" s="10"/>
      <c r="O27" s="10"/>
      <c r="P27" s="10"/>
      <c r="Q27" s="10"/>
      <c r="R27" s="13"/>
    </row>
    <row r="28" spans="1:18" ht="16.5" customHeight="1">
      <c r="A28" s="19">
        <v>1</v>
      </c>
      <c r="B28" s="20" t="s">
        <v>46</v>
      </c>
      <c r="C28" s="20">
        <v>2001</v>
      </c>
      <c r="D28" s="20" t="s">
        <v>15</v>
      </c>
      <c r="E28" s="20" t="s">
        <v>33</v>
      </c>
      <c r="F28" s="23">
        <v>50</v>
      </c>
      <c r="G28" s="23">
        <v>50</v>
      </c>
      <c r="H28" s="23">
        <v>50</v>
      </c>
      <c r="I28" s="23">
        <v>50</v>
      </c>
      <c r="J28" s="23">
        <v>50</v>
      </c>
      <c r="K28" s="23">
        <v>35</v>
      </c>
      <c r="L28" s="23">
        <v>50</v>
      </c>
      <c r="M28" s="23">
        <v>25</v>
      </c>
      <c r="N28" s="23">
        <v>50</v>
      </c>
      <c r="O28" s="23">
        <v>50</v>
      </c>
      <c r="P28" s="23">
        <v>50</v>
      </c>
      <c r="Q28" s="23">
        <v>50</v>
      </c>
      <c r="R28" s="24">
        <f>SUM(,,F28:Q28)</f>
        <v>560</v>
      </c>
    </row>
    <row r="29" spans="1:18" ht="16.5" customHeight="1">
      <c r="A29" s="14">
        <v>2</v>
      </c>
      <c r="B29" s="15" t="s">
        <v>47</v>
      </c>
      <c r="C29" s="15">
        <v>2000</v>
      </c>
      <c r="D29" s="15" t="s">
        <v>15</v>
      </c>
      <c r="E29" s="15"/>
      <c r="F29" s="17">
        <v>35</v>
      </c>
      <c r="G29" s="17">
        <v>35</v>
      </c>
      <c r="H29" s="17">
        <v>35</v>
      </c>
      <c r="I29" s="17">
        <v>25</v>
      </c>
      <c r="J29" s="17">
        <v>25</v>
      </c>
      <c r="K29" s="17">
        <v>20</v>
      </c>
      <c r="L29" s="17">
        <v>35</v>
      </c>
      <c r="M29" s="17">
        <v>50</v>
      </c>
      <c r="N29" s="17">
        <v>35</v>
      </c>
      <c r="O29" s="17">
        <v>35</v>
      </c>
      <c r="P29" s="17">
        <v>35</v>
      </c>
      <c r="Q29" s="17">
        <v>35</v>
      </c>
      <c r="R29" s="18">
        <f>SUM(,,F29:Q29)</f>
        <v>400</v>
      </c>
    </row>
    <row r="30" spans="1:18" ht="16.5" customHeight="1">
      <c r="A30" s="19">
        <v>3</v>
      </c>
      <c r="B30" s="20" t="s">
        <v>48</v>
      </c>
      <c r="C30" s="20">
        <v>2000</v>
      </c>
      <c r="D30" s="20" t="s">
        <v>15</v>
      </c>
      <c r="E30" s="20" t="s">
        <v>21</v>
      </c>
      <c r="F30" s="23">
        <v>20</v>
      </c>
      <c r="G30" s="23">
        <v>20</v>
      </c>
      <c r="H30" s="23">
        <v>20</v>
      </c>
      <c r="I30" s="23">
        <v>20</v>
      </c>
      <c r="J30" s="23">
        <v>20</v>
      </c>
      <c r="K30" s="23">
        <v>16</v>
      </c>
      <c r="L30" s="23">
        <v>25</v>
      </c>
      <c r="M30" s="23">
        <v>35</v>
      </c>
      <c r="N30" s="23">
        <v>25</v>
      </c>
      <c r="O30" s="23">
        <v>25</v>
      </c>
      <c r="P30" s="23">
        <v>25</v>
      </c>
      <c r="Q30" s="23">
        <v>20</v>
      </c>
      <c r="R30" s="24">
        <f>SUM(,,F30:Q30)</f>
        <v>271</v>
      </c>
    </row>
    <row r="31" spans="1:18" ht="16.5" customHeight="1">
      <c r="A31" s="14">
        <v>4</v>
      </c>
      <c r="B31" s="15" t="s">
        <v>49</v>
      </c>
      <c r="C31" s="15">
        <v>2001</v>
      </c>
      <c r="D31" s="15" t="s">
        <v>15</v>
      </c>
      <c r="E31" s="15" t="s">
        <v>50</v>
      </c>
      <c r="F31" s="17">
        <v>25</v>
      </c>
      <c r="G31" s="17">
        <v>25</v>
      </c>
      <c r="H31" s="17">
        <v>25</v>
      </c>
      <c r="I31" s="17" t="s">
        <v>24</v>
      </c>
      <c r="J31" s="17" t="s">
        <v>19</v>
      </c>
      <c r="K31" s="17" t="s">
        <v>24</v>
      </c>
      <c r="L31" s="17" t="s">
        <v>24</v>
      </c>
      <c r="M31" s="17" t="s">
        <v>24</v>
      </c>
      <c r="N31" s="17" t="s">
        <v>24</v>
      </c>
      <c r="O31" s="17">
        <v>20</v>
      </c>
      <c r="P31" s="17">
        <v>20</v>
      </c>
      <c r="Q31" s="17">
        <v>35</v>
      </c>
      <c r="R31" s="18">
        <f>SUM(,,F31:Q31)</f>
        <v>150</v>
      </c>
    </row>
    <row r="32" spans="1:18" ht="16.5" customHeight="1">
      <c r="A32" s="19">
        <v>5</v>
      </c>
      <c r="B32" s="20" t="s">
        <v>51</v>
      </c>
      <c r="C32" s="20">
        <v>2000</v>
      </c>
      <c r="D32" s="20" t="s">
        <v>23</v>
      </c>
      <c r="E32" s="20"/>
      <c r="F32" s="23" t="s">
        <v>24</v>
      </c>
      <c r="G32" s="23" t="s">
        <v>24</v>
      </c>
      <c r="H32" s="23" t="s">
        <v>24</v>
      </c>
      <c r="I32" s="23">
        <v>35</v>
      </c>
      <c r="J32" s="23">
        <v>35</v>
      </c>
      <c r="K32" s="23">
        <v>25</v>
      </c>
      <c r="L32" s="23" t="s">
        <v>24</v>
      </c>
      <c r="M32" s="23" t="s">
        <v>24</v>
      </c>
      <c r="N32" s="23" t="s">
        <v>24</v>
      </c>
      <c r="O32" s="23" t="s">
        <v>24</v>
      </c>
      <c r="P32" s="23" t="s">
        <v>24</v>
      </c>
      <c r="Q32" s="23" t="s">
        <v>24</v>
      </c>
      <c r="R32" s="24">
        <f>SUM(,,F32:Q32)</f>
        <v>95</v>
      </c>
    </row>
    <row r="33" spans="1:18" ht="16.5" customHeight="1">
      <c r="A33" s="14">
        <v>6</v>
      </c>
      <c r="B33" s="15" t="s">
        <v>52</v>
      </c>
      <c r="C33" s="15">
        <v>2000</v>
      </c>
      <c r="D33" s="15" t="s">
        <v>23</v>
      </c>
      <c r="E33" s="15"/>
      <c r="F33" s="17" t="s">
        <v>24</v>
      </c>
      <c r="G33" s="17" t="s">
        <v>24</v>
      </c>
      <c r="H33" s="17" t="s">
        <v>24</v>
      </c>
      <c r="I33" s="17">
        <v>16</v>
      </c>
      <c r="J33" s="17" t="s">
        <v>24</v>
      </c>
      <c r="K33" s="17">
        <v>50</v>
      </c>
      <c r="L33" s="17" t="s">
        <v>24</v>
      </c>
      <c r="M33" s="17" t="s">
        <v>24</v>
      </c>
      <c r="N33" s="17" t="s">
        <v>24</v>
      </c>
      <c r="O33" s="17" t="s">
        <v>24</v>
      </c>
      <c r="P33" s="17" t="s">
        <v>24</v>
      </c>
      <c r="Q33" s="17" t="s">
        <v>24</v>
      </c>
      <c r="R33" s="18">
        <f>SUM(,,F33:Q33)</f>
        <v>66</v>
      </c>
    </row>
    <row r="34" spans="1:18" ht="16.5" customHeight="1">
      <c r="A34" s="27"/>
      <c r="B34" s="28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1"/>
    </row>
    <row r="35" spans="1:18" ht="16.5" customHeight="1">
      <c r="A35" s="7"/>
      <c r="B35" s="8" t="s">
        <v>53</v>
      </c>
      <c r="C35" s="9"/>
      <c r="D35" s="10"/>
      <c r="E35" s="10"/>
      <c r="F35" s="12">
        <v>41063</v>
      </c>
      <c r="G35" s="12">
        <v>41063</v>
      </c>
      <c r="H35" s="12">
        <v>41064</v>
      </c>
      <c r="I35" s="10"/>
      <c r="J35" s="10"/>
      <c r="K35" s="10"/>
      <c r="L35" s="10"/>
      <c r="M35" s="10"/>
      <c r="N35" s="10"/>
      <c r="O35" s="10"/>
      <c r="P35" s="10"/>
      <c r="Q35" s="10"/>
      <c r="R35" s="13"/>
    </row>
    <row r="36" spans="1:18" ht="16.5" customHeight="1">
      <c r="A36" s="19">
        <f>A35+1</f>
        <v>1</v>
      </c>
      <c r="B36" s="20" t="s">
        <v>54</v>
      </c>
      <c r="C36" s="20">
        <v>1999</v>
      </c>
      <c r="D36" s="20" t="s">
        <v>15</v>
      </c>
      <c r="E36" s="20" t="s">
        <v>18</v>
      </c>
      <c r="F36" s="23">
        <v>50</v>
      </c>
      <c r="G36" s="23">
        <v>35</v>
      </c>
      <c r="H36" s="23">
        <v>50</v>
      </c>
      <c r="I36" s="23">
        <v>50</v>
      </c>
      <c r="J36" s="23">
        <v>50</v>
      </c>
      <c r="K36" s="23">
        <v>50</v>
      </c>
      <c r="L36" s="23">
        <v>50</v>
      </c>
      <c r="M36" s="23" t="s">
        <v>19</v>
      </c>
      <c r="N36" s="23" t="s">
        <v>19</v>
      </c>
      <c r="O36" s="23">
        <v>50</v>
      </c>
      <c r="P36" s="23">
        <v>50</v>
      </c>
      <c r="Q36" s="23" t="s">
        <v>19</v>
      </c>
      <c r="R36" s="24">
        <f>SUM(,,F36:Q36)</f>
        <v>435</v>
      </c>
    </row>
    <row r="37" spans="1:18" ht="16.5" customHeight="1">
      <c r="A37" s="27"/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1:18" ht="16.5" customHeight="1">
      <c r="A38" s="7"/>
      <c r="B38" s="8" t="s">
        <v>55</v>
      </c>
      <c r="C38" s="9"/>
      <c r="D38" s="10"/>
      <c r="E38" s="10"/>
      <c r="F38" s="12">
        <v>41063</v>
      </c>
      <c r="G38" s="12">
        <v>41063</v>
      </c>
      <c r="H38" s="12">
        <v>41064</v>
      </c>
      <c r="I38" s="10"/>
      <c r="J38" s="10"/>
      <c r="K38" s="10"/>
      <c r="L38" s="10"/>
      <c r="M38" s="10"/>
      <c r="N38" s="10"/>
      <c r="O38" s="10"/>
      <c r="P38" s="10"/>
      <c r="Q38" s="10"/>
      <c r="R38" s="13"/>
    </row>
    <row r="39" spans="1:18" ht="16.5" customHeight="1">
      <c r="A39" s="14">
        <v>1</v>
      </c>
      <c r="B39" s="15" t="s">
        <v>56</v>
      </c>
      <c r="C39" s="15">
        <v>1999</v>
      </c>
      <c r="D39" s="15" t="s">
        <v>15</v>
      </c>
      <c r="E39" s="15" t="s">
        <v>44</v>
      </c>
      <c r="F39" s="17" t="s">
        <v>24</v>
      </c>
      <c r="G39" s="17" t="s">
        <v>24</v>
      </c>
      <c r="H39" s="17" t="s">
        <v>24</v>
      </c>
      <c r="I39" s="17">
        <v>35</v>
      </c>
      <c r="J39" s="17">
        <v>35</v>
      </c>
      <c r="K39" s="17">
        <v>50</v>
      </c>
      <c r="L39" s="17">
        <v>50</v>
      </c>
      <c r="M39" s="17">
        <v>50</v>
      </c>
      <c r="N39" s="17">
        <v>50</v>
      </c>
      <c r="O39" s="17">
        <v>50</v>
      </c>
      <c r="P39" s="17">
        <v>50</v>
      </c>
      <c r="Q39" s="17">
        <v>50</v>
      </c>
      <c r="R39" s="18">
        <f>SUM(,,F39:Q39)</f>
        <v>420</v>
      </c>
    </row>
    <row r="40" spans="1:18" ht="16.5" customHeight="1">
      <c r="A40" s="19">
        <v>2</v>
      </c>
      <c r="B40" s="20" t="s">
        <v>57</v>
      </c>
      <c r="C40" s="20">
        <v>1999</v>
      </c>
      <c r="D40" s="20" t="s">
        <v>15</v>
      </c>
      <c r="E40" s="20" t="s">
        <v>44</v>
      </c>
      <c r="F40" s="23">
        <v>50</v>
      </c>
      <c r="G40" s="23">
        <v>35</v>
      </c>
      <c r="H40" s="23">
        <v>50</v>
      </c>
      <c r="I40" s="23">
        <v>25</v>
      </c>
      <c r="J40" s="23">
        <v>50</v>
      </c>
      <c r="K40" s="23">
        <v>35</v>
      </c>
      <c r="L40" s="23">
        <v>35</v>
      </c>
      <c r="M40" s="23">
        <v>35</v>
      </c>
      <c r="N40" s="23">
        <v>35</v>
      </c>
      <c r="O40" s="23">
        <v>25</v>
      </c>
      <c r="P40" s="23">
        <v>35</v>
      </c>
      <c r="Q40" s="23" t="s">
        <v>19</v>
      </c>
      <c r="R40" s="24">
        <f>SUM(,,F40:Q40)</f>
        <v>410</v>
      </c>
    </row>
    <row r="41" spans="1:18" ht="16.5" customHeight="1">
      <c r="A41" s="14">
        <v>3</v>
      </c>
      <c r="B41" s="15" t="s">
        <v>58</v>
      </c>
      <c r="C41" s="15">
        <v>1999</v>
      </c>
      <c r="D41" s="15" t="s">
        <v>15</v>
      </c>
      <c r="E41" s="15" t="s">
        <v>21</v>
      </c>
      <c r="F41" s="17">
        <v>35</v>
      </c>
      <c r="G41" s="17">
        <v>50</v>
      </c>
      <c r="H41" s="17">
        <v>35</v>
      </c>
      <c r="I41" s="17">
        <v>50</v>
      </c>
      <c r="J41" s="17">
        <v>25</v>
      </c>
      <c r="K41" s="17" t="s">
        <v>19</v>
      </c>
      <c r="L41" s="17" t="s">
        <v>19</v>
      </c>
      <c r="M41" s="17" t="s">
        <v>19</v>
      </c>
      <c r="N41" s="17" t="s">
        <v>19</v>
      </c>
      <c r="O41" s="17">
        <v>35</v>
      </c>
      <c r="P41" s="17">
        <v>25</v>
      </c>
      <c r="Q41" s="17">
        <v>35</v>
      </c>
      <c r="R41" s="18">
        <f>SUM(,,F41:Q41)</f>
        <v>290</v>
      </c>
    </row>
    <row r="42" spans="1:18" ht="16.5" customHeight="1">
      <c r="A42" s="27"/>
      <c r="B42" s="28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1"/>
    </row>
    <row r="43" spans="1:18" ht="16.5" customHeight="1">
      <c r="A43" s="7"/>
      <c r="B43" s="8" t="s">
        <v>59</v>
      </c>
      <c r="C43" s="9"/>
      <c r="D43" s="10"/>
      <c r="E43" s="10"/>
      <c r="F43" s="12">
        <v>41063</v>
      </c>
      <c r="G43" s="12">
        <v>41063</v>
      </c>
      <c r="H43" s="12">
        <v>41064</v>
      </c>
      <c r="I43" s="10"/>
      <c r="J43" s="10"/>
      <c r="K43" s="10"/>
      <c r="L43" s="10"/>
      <c r="M43" s="10"/>
      <c r="N43" s="10"/>
      <c r="O43" s="10"/>
      <c r="P43" s="10"/>
      <c r="Q43" s="10"/>
      <c r="R43" s="13"/>
    </row>
    <row r="44" spans="1:18" ht="16.5" customHeight="1">
      <c r="A44" s="19">
        <v>1</v>
      </c>
      <c r="B44" s="20" t="s">
        <v>60</v>
      </c>
      <c r="C44" s="20">
        <v>1996</v>
      </c>
      <c r="D44" s="20" t="s">
        <v>15</v>
      </c>
      <c r="E44" s="20" t="s">
        <v>61</v>
      </c>
      <c r="F44" s="23">
        <v>25</v>
      </c>
      <c r="G44" s="23">
        <v>20</v>
      </c>
      <c r="H44" s="23">
        <v>25</v>
      </c>
      <c r="I44" s="23">
        <v>35</v>
      </c>
      <c r="J44" s="23">
        <v>25</v>
      </c>
      <c r="K44" s="23">
        <v>20</v>
      </c>
      <c r="L44" s="23">
        <v>50</v>
      </c>
      <c r="M44" s="23">
        <v>50</v>
      </c>
      <c r="N44" s="23">
        <v>50</v>
      </c>
      <c r="O44" s="23">
        <v>25</v>
      </c>
      <c r="P44" s="23">
        <v>50</v>
      </c>
      <c r="Q44" s="23" t="s">
        <v>19</v>
      </c>
      <c r="R44" s="24">
        <f>SUM(,,F44:Q44)</f>
        <v>375</v>
      </c>
    </row>
    <row r="45" spans="1:18" ht="16.5" customHeight="1">
      <c r="A45" s="14">
        <v>2</v>
      </c>
      <c r="B45" s="15" t="s">
        <v>62</v>
      </c>
      <c r="C45" s="15">
        <v>1997</v>
      </c>
      <c r="D45" s="15" t="s">
        <v>15</v>
      </c>
      <c r="E45" s="15" t="s">
        <v>18</v>
      </c>
      <c r="F45" s="17" t="s">
        <v>19</v>
      </c>
      <c r="G45" s="17">
        <v>50</v>
      </c>
      <c r="H45" s="17">
        <v>35</v>
      </c>
      <c r="I45" s="17">
        <v>25</v>
      </c>
      <c r="J45" s="17">
        <v>12</v>
      </c>
      <c r="K45" s="17">
        <v>10</v>
      </c>
      <c r="L45" s="17" t="s">
        <v>19</v>
      </c>
      <c r="M45" s="17" t="s">
        <v>19</v>
      </c>
      <c r="N45" s="17" t="s">
        <v>19</v>
      </c>
      <c r="O45" s="17">
        <v>50</v>
      </c>
      <c r="P45" s="17">
        <v>20</v>
      </c>
      <c r="Q45" s="17">
        <v>50</v>
      </c>
      <c r="R45" s="18">
        <f>SUM(,,F45:Q45)</f>
        <v>252</v>
      </c>
    </row>
    <row r="46" spans="1:18" ht="16.5" customHeight="1">
      <c r="A46" s="19">
        <v>3</v>
      </c>
      <c r="B46" s="20" t="s">
        <v>63</v>
      </c>
      <c r="C46" s="20">
        <v>1997</v>
      </c>
      <c r="D46" s="20" t="s">
        <v>15</v>
      </c>
      <c r="E46" s="20" t="s">
        <v>18</v>
      </c>
      <c r="F46" s="23">
        <v>35</v>
      </c>
      <c r="G46" s="23">
        <v>35</v>
      </c>
      <c r="H46" s="23">
        <v>20</v>
      </c>
      <c r="I46" s="23">
        <v>16</v>
      </c>
      <c r="J46" s="23">
        <v>20</v>
      </c>
      <c r="K46" s="23">
        <v>12</v>
      </c>
      <c r="L46" s="23" t="s">
        <v>19</v>
      </c>
      <c r="M46" s="23" t="s">
        <v>19</v>
      </c>
      <c r="N46" s="23" t="s">
        <v>19</v>
      </c>
      <c r="O46" s="23">
        <v>20</v>
      </c>
      <c r="P46" s="23">
        <v>25</v>
      </c>
      <c r="Q46" s="23">
        <v>35</v>
      </c>
      <c r="R46" s="24">
        <f>SUM(,,F46:Q46)</f>
        <v>218</v>
      </c>
    </row>
    <row r="47" spans="1:18" ht="16.5" customHeight="1">
      <c r="A47" s="14">
        <v>4</v>
      </c>
      <c r="B47" s="15" t="s">
        <v>64</v>
      </c>
      <c r="C47" s="15">
        <v>1996</v>
      </c>
      <c r="D47" s="15" t="s">
        <v>15</v>
      </c>
      <c r="E47" s="15" t="s">
        <v>16</v>
      </c>
      <c r="F47" s="17">
        <v>50</v>
      </c>
      <c r="G47" s="17">
        <v>25</v>
      </c>
      <c r="H47" s="17">
        <v>50</v>
      </c>
      <c r="I47" s="17">
        <v>12</v>
      </c>
      <c r="J47" s="17">
        <v>16</v>
      </c>
      <c r="K47" s="17">
        <v>35</v>
      </c>
      <c r="L47" s="17" t="s">
        <v>19</v>
      </c>
      <c r="M47" s="17" t="s">
        <v>19</v>
      </c>
      <c r="N47" s="17" t="s">
        <v>19</v>
      </c>
      <c r="O47" s="17" t="s">
        <v>24</v>
      </c>
      <c r="P47" s="17" t="s">
        <v>24</v>
      </c>
      <c r="Q47" s="17" t="s">
        <v>24</v>
      </c>
      <c r="R47" s="18">
        <f>SUM(,,F47:Q47)</f>
        <v>188</v>
      </c>
    </row>
    <row r="48" spans="1:18" ht="16.5" customHeight="1">
      <c r="A48" s="19">
        <v>5</v>
      </c>
      <c r="B48" s="20" t="s">
        <v>65</v>
      </c>
      <c r="C48" s="20">
        <v>1993</v>
      </c>
      <c r="D48" s="20" t="s">
        <v>15</v>
      </c>
      <c r="E48" s="20" t="s">
        <v>18</v>
      </c>
      <c r="F48" s="23" t="s">
        <v>19</v>
      </c>
      <c r="G48" s="23" t="s">
        <v>19</v>
      </c>
      <c r="H48" s="23" t="s">
        <v>19</v>
      </c>
      <c r="I48" s="23">
        <v>50</v>
      </c>
      <c r="J48" s="23" t="s">
        <v>19</v>
      </c>
      <c r="K48" s="23">
        <v>16</v>
      </c>
      <c r="L48" s="23" t="s">
        <v>19</v>
      </c>
      <c r="M48" s="23" t="s">
        <v>19</v>
      </c>
      <c r="N48" s="23" t="s">
        <v>19</v>
      </c>
      <c r="O48" s="23">
        <v>35</v>
      </c>
      <c r="P48" s="23">
        <v>35</v>
      </c>
      <c r="Q48" s="23" t="s">
        <v>19</v>
      </c>
      <c r="R48" s="24">
        <f>SUM(,,F48:Q48)</f>
        <v>136</v>
      </c>
    </row>
    <row r="49" spans="1:18" ht="16.5" customHeight="1">
      <c r="A49" s="14">
        <v>6</v>
      </c>
      <c r="B49" s="15" t="s">
        <v>66</v>
      </c>
      <c r="C49" s="15">
        <v>1983</v>
      </c>
      <c r="D49" s="15" t="s">
        <v>15</v>
      </c>
      <c r="E49" s="15" t="s">
        <v>67</v>
      </c>
      <c r="F49" s="17" t="s">
        <v>24</v>
      </c>
      <c r="G49" s="17" t="s">
        <v>24</v>
      </c>
      <c r="H49" s="17" t="s">
        <v>24</v>
      </c>
      <c r="I49" s="17" t="s">
        <v>19</v>
      </c>
      <c r="J49" s="17">
        <v>50</v>
      </c>
      <c r="K49" s="17">
        <v>50</v>
      </c>
      <c r="L49" s="17" t="s">
        <v>24</v>
      </c>
      <c r="M49" s="17" t="s">
        <v>24</v>
      </c>
      <c r="N49" s="17" t="s">
        <v>24</v>
      </c>
      <c r="O49" s="17" t="s">
        <v>24</v>
      </c>
      <c r="P49" s="17" t="s">
        <v>24</v>
      </c>
      <c r="Q49" s="17" t="s">
        <v>24</v>
      </c>
      <c r="R49" s="18">
        <f>SUM(,,F49:Q49)</f>
        <v>100</v>
      </c>
    </row>
    <row r="50" spans="1:18" ht="16.5" customHeight="1">
      <c r="A50" s="19">
        <v>7</v>
      </c>
      <c r="B50" s="20" t="s">
        <v>68</v>
      </c>
      <c r="C50" s="20">
        <v>1981</v>
      </c>
      <c r="D50" s="20" t="s">
        <v>23</v>
      </c>
      <c r="E50" s="20"/>
      <c r="F50" s="23" t="s">
        <v>24</v>
      </c>
      <c r="G50" s="23" t="s">
        <v>24</v>
      </c>
      <c r="H50" s="23" t="s">
        <v>24</v>
      </c>
      <c r="I50" s="23">
        <v>20</v>
      </c>
      <c r="J50" s="23">
        <v>35</v>
      </c>
      <c r="K50" s="23">
        <v>25</v>
      </c>
      <c r="L50" s="23" t="s">
        <v>24</v>
      </c>
      <c r="M50" s="23" t="s">
        <v>24</v>
      </c>
      <c r="N50" s="23" t="s">
        <v>24</v>
      </c>
      <c r="O50" s="23" t="s">
        <v>24</v>
      </c>
      <c r="P50" s="23" t="s">
        <v>24</v>
      </c>
      <c r="Q50" s="23" t="s">
        <v>24</v>
      </c>
      <c r="R50" s="24">
        <f>SUM(,,F50:Q50)</f>
        <v>80</v>
      </c>
    </row>
    <row r="51" spans="1:18" ht="16.5" customHeight="1">
      <c r="A51" s="27"/>
      <c r="B51" s="28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</row>
    <row r="52" spans="1:18" ht="16.5" customHeight="1">
      <c r="A52" s="7"/>
      <c r="B52" s="8" t="s">
        <v>69</v>
      </c>
      <c r="C52" s="9"/>
      <c r="D52" s="10"/>
      <c r="E52" s="10"/>
      <c r="F52" s="12">
        <v>41063</v>
      </c>
      <c r="G52" s="12">
        <v>41063</v>
      </c>
      <c r="H52" s="12">
        <v>41064</v>
      </c>
      <c r="I52" s="10"/>
      <c r="J52" s="10"/>
      <c r="K52" s="10"/>
      <c r="L52" s="10"/>
      <c r="M52" s="10"/>
      <c r="N52" s="10"/>
      <c r="O52" s="10"/>
      <c r="P52" s="10"/>
      <c r="Q52" s="10"/>
      <c r="R52" s="13"/>
    </row>
    <row r="53" spans="1:18" ht="16.5" customHeight="1">
      <c r="A53" s="14">
        <v>1</v>
      </c>
      <c r="B53" s="15" t="s">
        <v>70</v>
      </c>
      <c r="C53" s="15">
        <v>1994</v>
      </c>
      <c r="D53" s="15" t="s">
        <v>15</v>
      </c>
      <c r="E53" s="15" t="s">
        <v>18</v>
      </c>
      <c r="F53" s="17">
        <v>25</v>
      </c>
      <c r="G53" s="17">
        <v>25</v>
      </c>
      <c r="H53" s="17">
        <v>35</v>
      </c>
      <c r="I53" s="17">
        <v>12</v>
      </c>
      <c r="J53" s="17">
        <v>12</v>
      </c>
      <c r="K53" s="17">
        <v>50</v>
      </c>
      <c r="L53" s="17">
        <v>35</v>
      </c>
      <c r="M53" s="17">
        <v>50</v>
      </c>
      <c r="N53" s="17">
        <v>50</v>
      </c>
      <c r="O53" s="17">
        <v>25</v>
      </c>
      <c r="P53" s="17">
        <v>25</v>
      </c>
      <c r="Q53" s="17">
        <v>50</v>
      </c>
      <c r="R53" s="18">
        <f>SUM(,,F53:Q53)</f>
        <v>394</v>
      </c>
    </row>
    <row r="54" spans="1:18" ht="16.5" customHeight="1">
      <c r="A54" s="19">
        <v>2</v>
      </c>
      <c r="B54" s="20" t="s">
        <v>71</v>
      </c>
      <c r="C54" s="20">
        <v>1992</v>
      </c>
      <c r="D54" s="20" t="s">
        <v>15</v>
      </c>
      <c r="E54" s="20" t="s">
        <v>18</v>
      </c>
      <c r="F54" s="23">
        <v>50</v>
      </c>
      <c r="G54" s="23">
        <v>50</v>
      </c>
      <c r="H54" s="23">
        <v>50</v>
      </c>
      <c r="I54" s="23">
        <v>35</v>
      </c>
      <c r="J54" s="23">
        <v>50</v>
      </c>
      <c r="K54" s="23">
        <v>16</v>
      </c>
      <c r="L54" s="23">
        <v>50</v>
      </c>
      <c r="M54" s="23" t="s">
        <v>24</v>
      </c>
      <c r="N54" s="23" t="s">
        <v>24</v>
      </c>
      <c r="O54" s="23">
        <v>20</v>
      </c>
      <c r="P54" s="23">
        <v>50</v>
      </c>
      <c r="Q54" s="23" t="s">
        <v>19</v>
      </c>
      <c r="R54" s="24">
        <f>SUM(,,F54:Q54)</f>
        <v>371</v>
      </c>
    </row>
    <row r="55" spans="1:18" ht="16.5" customHeight="1">
      <c r="A55" s="14">
        <v>3</v>
      </c>
      <c r="B55" s="15" t="s">
        <v>72</v>
      </c>
      <c r="C55" s="15">
        <v>1993</v>
      </c>
      <c r="D55" s="15" t="s">
        <v>15</v>
      </c>
      <c r="E55" s="15" t="s">
        <v>18</v>
      </c>
      <c r="F55" s="17">
        <v>20</v>
      </c>
      <c r="G55" s="17">
        <v>35</v>
      </c>
      <c r="H55" s="17">
        <v>20</v>
      </c>
      <c r="I55" s="17">
        <v>16</v>
      </c>
      <c r="J55" s="17">
        <v>16</v>
      </c>
      <c r="K55" s="17">
        <v>35</v>
      </c>
      <c r="L55" s="17">
        <v>20</v>
      </c>
      <c r="M55" s="17">
        <v>35</v>
      </c>
      <c r="N55" s="17">
        <v>35</v>
      </c>
      <c r="O55" s="17">
        <v>50</v>
      </c>
      <c r="P55" s="17">
        <v>10</v>
      </c>
      <c r="Q55" s="17">
        <v>35</v>
      </c>
      <c r="R55" s="18">
        <f>SUM(,,F55:Q55)</f>
        <v>327</v>
      </c>
    </row>
    <row r="56" spans="1:18" ht="16.5" customHeight="1">
      <c r="A56" s="19">
        <v>4</v>
      </c>
      <c r="B56" s="20" t="s">
        <v>73</v>
      </c>
      <c r="C56" s="20">
        <v>1995</v>
      </c>
      <c r="D56" s="20" t="s">
        <v>15</v>
      </c>
      <c r="E56" s="20" t="s">
        <v>18</v>
      </c>
      <c r="F56" s="23">
        <v>35</v>
      </c>
      <c r="G56" s="23">
        <v>20</v>
      </c>
      <c r="H56" s="23">
        <v>16</v>
      </c>
      <c r="I56" s="23">
        <v>50</v>
      </c>
      <c r="J56" s="23">
        <v>25</v>
      </c>
      <c r="K56" s="23">
        <v>25</v>
      </c>
      <c r="L56" s="23">
        <v>25</v>
      </c>
      <c r="M56" s="23" t="s">
        <v>19</v>
      </c>
      <c r="N56" s="23" t="s">
        <v>19</v>
      </c>
      <c r="O56" s="23">
        <v>16</v>
      </c>
      <c r="P56" s="23">
        <v>35</v>
      </c>
      <c r="Q56" s="23">
        <v>20</v>
      </c>
      <c r="R56" s="24">
        <f>SUM(,,F56:Q56)</f>
        <v>267</v>
      </c>
    </row>
    <row r="57" spans="1:18" ht="16.5" customHeight="1">
      <c r="A57" s="14">
        <v>5</v>
      </c>
      <c r="B57" s="15" t="s">
        <v>74</v>
      </c>
      <c r="C57" s="15">
        <v>1997</v>
      </c>
      <c r="D57" s="15" t="s">
        <v>15</v>
      </c>
      <c r="E57" s="15" t="s">
        <v>50</v>
      </c>
      <c r="F57" s="17">
        <v>16</v>
      </c>
      <c r="G57" s="17">
        <v>16</v>
      </c>
      <c r="H57" s="17">
        <v>12</v>
      </c>
      <c r="I57" s="17">
        <v>25</v>
      </c>
      <c r="J57" s="17">
        <v>35</v>
      </c>
      <c r="K57" s="17">
        <v>20</v>
      </c>
      <c r="L57" s="17">
        <v>16</v>
      </c>
      <c r="M57" s="17">
        <v>25</v>
      </c>
      <c r="N57" s="17" t="s">
        <v>19</v>
      </c>
      <c r="O57" s="17">
        <v>10</v>
      </c>
      <c r="P57" s="17" t="s">
        <v>19</v>
      </c>
      <c r="Q57" s="17">
        <v>16</v>
      </c>
      <c r="R57" s="18">
        <f>SUM(,,F57:Q57)</f>
        <v>191</v>
      </c>
    </row>
    <row r="58" spans="1:18" ht="16.5" customHeight="1">
      <c r="A58" s="19">
        <v>6</v>
      </c>
      <c r="B58" s="20" t="s">
        <v>75</v>
      </c>
      <c r="C58" s="20">
        <v>1996</v>
      </c>
      <c r="D58" s="20" t="s">
        <v>15</v>
      </c>
      <c r="E58" s="20" t="s">
        <v>44</v>
      </c>
      <c r="F58" s="23">
        <v>12</v>
      </c>
      <c r="G58" s="23" t="s">
        <v>19</v>
      </c>
      <c r="H58" s="23">
        <v>25</v>
      </c>
      <c r="I58" s="23">
        <v>20</v>
      </c>
      <c r="J58" s="23">
        <v>20</v>
      </c>
      <c r="K58" s="23" t="s">
        <v>19</v>
      </c>
      <c r="L58" s="23" t="s">
        <v>24</v>
      </c>
      <c r="M58" s="23" t="s">
        <v>24</v>
      </c>
      <c r="N58" s="23" t="s">
        <v>24</v>
      </c>
      <c r="O58" s="23">
        <v>35</v>
      </c>
      <c r="P58" s="23">
        <v>16</v>
      </c>
      <c r="Q58" s="23">
        <v>25</v>
      </c>
      <c r="R58" s="24">
        <f>SUM(,,F58:Q58)</f>
        <v>153</v>
      </c>
    </row>
    <row r="59" spans="1:18" ht="16.5" customHeight="1">
      <c r="A59" s="14">
        <v>7</v>
      </c>
      <c r="B59" s="15" t="s">
        <v>76</v>
      </c>
      <c r="C59" s="15">
        <v>1995</v>
      </c>
      <c r="D59" s="15" t="s">
        <v>15</v>
      </c>
      <c r="E59" s="15" t="s">
        <v>77</v>
      </c>
      <c r="F59" s="17" t="s">
        <v>24</v>
      </c>
      <c r="G59" s="17" t="s">
        <v>24</v>
      </c>
      <c r="H59" s="17" t="s">
        <v>24</v>
      </c>
      <c r="I59" s="17">
        <v>10</v>
      </c>
      <c r="J59" s="17">
        <v>10</v>
      </c>
      <c r="K59" s="17">
        <v>12</v>
      </c>
      <c r="L59" s="17" t="s">
        <v>19</v>
      </c>
      <c r="M59" s="17">
        <v>20</v>
      </c>
      <c r="N59" s="17">
        <v>25</v>
      </c>
      <c r="O59" s="17">
        <v>12</v>
      </c>
      <c r="P59" s="17">
        <v>12</v>
      </c>
      <c r="Q59" s="17" t="s">
        <v>19</v>
      </c>
      <c r="R59" s="18">
        <f>SUM(,,F59:Q59)</f>
        <v>101</v>
      </c>
    </row>
    <row r="60" spans="1:18" ht="16.5" customHeight="1">
      <c r="A60" s="27"/>
      <c r="B60" s="28"/>
      <c r="C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1"/>
    </row>
    <row r="61" spans="1:18" ht="16.5" customHeight="1">
      <c r="A61" s="7"/>
      <c r="B61" s="8" t="s">
        <v>78</v>
      </c>
      <c r="C61" s="9"/>
      <c r="D61" s="10"/>
      <c r="E61" s="10"/>
      <c r="F61" s="12">
        <v>41063</v>
      </c>
      <c r="G61" s="12">
        <v>41063</v>
      </c>
      <c r="H61" s="12">
        <v>41064</v>
      </c>
      <c r="I61" s="10"/>
      <c r="J61" s="10"/>
      <c r="K61" s="10"/>
      <c r="L61" s="10"/>
      <c r="M61" s="10"/>
      <c r="N61" s="10"/>
      <c r="O61" s="10"/>
      <c r="P61" s="10"/>
      <c r="Q61" s="10"/>
      <c r="R61" s="13"/>
    </row>
    <row r="62" spans="1:18" ht="16.5" customHeight="1">
      <c r="A62" s="19">
        <f>A61+1</f>
        <v>1</v>
      </c>
      <c r="B62" s="20" t="s">
        <v>79</v>
      </c>
      <c r="C62" s="20">
        <v>1991</v>
      </c>
      <c r="D62" s="20" t="s">
        <v>15</v>
      </c>
      <c r="E62" s="20" t="s">
        <v>21</v>
      </c>
      <c r="F62" s="23">
        <v>35</v>
      </c>
      <c r="G62" s="23">
        <v>50</v>
      </c>
      <c r="H62" s="23">
        <v>50</v>
      </c>
      <c r="I62" s="23">
        <v>50</v>
      </c>
      <c r="J62" s="23">
        <v>50</v>
      </c>
      <c r="K62" s="23">
        <v>50</v>
      </c>
      <c r="L62" s="23">
        <v>35</v>
      </c>
      <c r="M62" s="23">
        <v>50</v>
      </c>
      <c r="N62" s="23">
        <v>50</v>
      </c>
      <c r="O62" s="23">
        <v>35</v>
      </c>
      <c r="P62" s="23" t="s">
        <v>19</v>
      </c>
      <c r="Q62" s="23">
        <v>35</v>
      </c>
      <c r="R62" s="24">
        <f>SUM(,,F62:Q62)</f>
        <v>490</v>
      </c>
    </row>
    <row r="63" spans="1:18" ht="16.5" customHeight="1">
      <c r="A63" s="14">
        <f>A62+1</f>
        <v>2</v>
      </c>
      <c r="B63" s="15" t="s">
        <v>80</v>
      </c>
      <c r="C63" s="15">
        <v>1982</v>
      </c>
      <c r="D63" s="15" t="s">
        <v>15</v>
      </c>
      <c r="E63" s="15" t="s">
        <v>81</v>
      </c>
      <c r="F63" s="17">
        <v>50</v>
      </c>
      <c r="G63" s="17">
        <v>35</v>
      </c>
      <c r="H63" s="17">
        <v>35</v>
      </c>
      <c r="I63" s="17">
        <v>25</v>
      </c>
      <c r="J63" s="17">
        <v>10</v>
      </c>
      <c r="K63" s="17">
        <v>35</v>
      </c>
      <c r="L63" s="17">
        <v>25</v>
      </c>
      <c r="M63" s="17">
        <v>35</v>
      </c>
      <c r="N63" s="17">
        <v>35</v>
      </c>
      <c r="O63" s="17">
        <v>50</v>
      </c>
      <c r="P63" s="17">
        <v>50</v>
      </c>
      <c r="Q63" s="17">
        <v>50</v>
      </c>
      <c r="R63" s="18">
        <f>SUM(,,F63:Q63)</f>
        <v>435</v>
      </c>
    </row>
    <row r="64" spans="1:18" ht="16.5" customHeight="1">
      <c r="A64" s="19">
        <f>A63+1</f>
        <v>3</v>
      </c>
      <c r="B64" s="20" t="s">
        <v>82</v>
      </c>
      <c r="C64" s="20">
        <v>1991</v>
      </c>
      <c r="D64" s="20" t="s">
        <v>15</v>
      </c>
      <c r="E64" s="20" t="s">
        <v>18</v>
      </c>
      <c r="F64" s="23">
        <v>20</v>
      </c>
      <c r="G64" s="23">
        <v>25</v>
      </c>
      <c r="H64" s="23">
        <v>20</v>
      </c>
      <c r="I64" s="23">
        <v>20</v>
      </c>
      <c r="J64" s="23">
        <v>35</v>
      </c>
      <c r="K64" s="23">
        <v>25</v>
      </c>
      <c r="L64" s="23">
        <v>20</v>
      </c>
      <c r="M64" s="23">
        <v>25</v>
      </c>
      <c r="N64" s="23">
        <v>25</v>
      </c>
      <c r="O64" s="23">
        <v>20</v>
      </c>
      <c r="P64" s="23">
        <v>25</v>
      </c>
      <c r="Q64" s="23">
        <v>25</v>
      </c>
      <c r="R64" s="24">
        <f>SUM(,,F64:Q64)</f>
        <v>285</v>
      </c>
    </row>
    <row r="65" spans="1:18" ht="16.5" customHeight="1">
      <c r="A65" s="14">
        <v>4</v>
      </c>
      <c r="B65" s="15" t="s">
        <v>83</v>
      </c>
      <c r="C65" s="15">
        <v>1990</v>
      </c>
      <c r="D65" s="15" t="s">
        <v>15</v>
      </c>
      <c r="E65" s="15" t="s">
        <v>18</v>
      </c>
      <c r="F65" s="17" t="s">
        <v>24</v>
      </c>
      <c r="G65" s="17" t="s">
        <v>24</v>
      </c>
      <c r="H65" s="17" t="s">
        <v>24</v>
      </c>
      <c r="I65" s="17">
        <v>16</v>
      </c>
      <c r="J65" s="17">
        <v>25</v>
      </c>
      <c r="K65" s="17">
        <v>16</v>
      </c>
      <c r="L65" s="17" t="s">
        <v>24</v>
      </c>
      <c r="M65" s="17" t="s">
        <v>24</v>
      </c>
      <c r="N65" s="17" t="s">
        <v>24</v>
      </c>
      <c r="O65" s="17">
        <v>25</v>
      </c>
      <c r="P65" s="17">
        <v>35</v>
      </c>
      <c r="Q65" s="17">
        <v>16</v>
      </c>
      <c r="R65" s="18">
        <f>SUM(,,F65:Q65)</f>
        <v>133</v>
      </c>
    </row>
    <row r="66" spans="1:18" ht="16.5" customHeight="1">
      <c r="A66" s="19">
        <v>5</v>
      </c>
      <c r="B66" s="20" t="s">
        <v>84</v>
      </c>
      <c r="C66" s="20">
        <v>1989</v>
      </c>
      <c r="D66" s="20" t="s">
        <v>15</v>
      </c>
      <c r="E66" s="20" t="s">
        <v>67</v>
      </c>
      <c r="F66" s="23" t="s">
        <v>24</v>
      </c>
      <c r="G66" s="23" t="s">
        <v>24</v>
      </c>
      <c r="H66" s="23" t="s">
        <v>24</v>
      </c>
      <c r="I66" s="23">
        <v>35</v>
      </c>
      <c r="J66" s="23">
        <v>20</v>
      </c>
      <c r="K66" s="23">
        <v>20</v>
      </c>
      <c r="L66" s="23" t="s">
        <v>24</v>
      </c>
      <c r="M66" s="23" t="s">
        <v>24</v>
      </c>
      <c r="N66" s="23" t="s">
        <v>24</v>
      </c>
      <c r="O66" s="23" t="s">
        <v>24</v>
      </c>
      <c r="P66" s="23" t="s">
        <v>24</v>
      </c>
      <c r="Q66" s="23" t="s">
        <v>24</v>
      </c>
      <c r="R66" s="24">
        <f>SUM(,,F66:Q66)</f>
        <v>75</v>
      </c>
    </row>
    <row r="67" spans="1:18" ht="16.5" customHeight="1">
      <c r="A67" s="14">
        <v>6</v>
      </c>
      <c r="B67" s="15" t="s">
        <v>85</v>
      </c>
      <c r="C67" s="15">
        <v>1990</v>
      </c>
      <c r="D67" s="15" t="s">
        <v>15</v>
      </c>
      <c r="E67" s="15" t="s">
        <v>16</v>
      </c>
      <c r="F67" s="17">
        <v>16</v>
      </c>
      <c r="G67" s="17" t="s">
        <v>19</v>
      </c>
      <c r="H67" s="17">
        <v>16</v>
      </c>
      <c r="I67" s="17">
        <v>12</v>
      </c>
      <c r="J67" s="17">
        <v>16</v>
      </c>
      <c r="K67" s="17">
        <v>12</v>
      </c>
      <c r="L67" s="17" t="s">
        <v>24</v>
      </c>
      <c r="M67" s="17" t="s">
        <v>24</v>
      </c>
      <c r="N67" s="17" t="s">
        <v>24</v>
      </c>
      <c r="O67" s="17" t="s">
        <v>24</v>
      </c>
      <c r="P67" s="17" t="s">
        <v>24</v>
      </c>
      <c r="Q67" s="17" t="s">
        <v>24</v>
      </c>
      <c r="R67" s="18">
        <f>SUM(,,F67:Q67)</f>
        <v>72</v>
      </c>
    </row>
    <row r="68" spans="1:18" ht="16.5" customHeight="1">
      <c r="A68" s="19">
        <v>7</v>
      </c>
      <c r="B68" s="20" t="s">
        <v>86</v>
      </c>
      <c r="C68" s="20">
        <v>1985</v>
      </c>
      <c r="D68" s="20" t="s">
        <v>15</v>
      </c>
      <c r="E68" s="20" t="s">
        <v>18</v>
      </c>
      <c r="F68" s="23" t="s">
        <v>24</v>
      </c>
      <c r="G68" s="23" t="s">
        <v>24</v>
      </c>
      <c r="H68" s="23" t="s">
        <v>24</v>
      </c>
      <c r="I68" s="23" t="s">
        <v>19</v>
      </c>
      <c r="J68" s="23">
        <v>12</v>
      </c>
      <c r="K68" s="23">
        <v>10</v>
      </c>
      <c r="L68" s="23" t="s">
        <v>24</v>
      </c>
      <c r="M68" s="23" t="s">
        <v>24</v>
      </c>
      <c r="N68" s="23" t="s">
        <v>24</v>
      </c>
      <c r="O68" s="23">
        <v>12</v>
      </c>
      <c r="P68" s="23">
        <v>16</v>
      </c>
      <c r="Q68" s="23">
        <v>12</v>
      </c>
      <c r="R68" s="24">
        <f>SUM(,,F68:Q68)</f>
        <v>62</v>
      </c>
    </row>
    <row r="69" spans="1:18" ht="16.5" customHeight="1">
      <c r="A69" s="14">
        <v>8</v>
      </c>
      <c r="B69" s="15" t="s">
        <v>87</v>
      </c>
      <c r="C69" s="15"/>
      <c r="D69" s="15" t="s">
        <v>88</v>
      </c>
      <c r="E69" s="15"/>
      <c r="F69" s="17" t="s">
        <v>24</v>
      </c>
      <c r="G69" s="17" t="s">
        <v>24</v>
      </c>
      <c r="H69" s="17" t="s">
        <v>24</v>
      </c>
      <c r="I69" s="17" t="s">
        <v>24</v>
      </c>
      <c r="J69" s="17" t="s">
        <v>24</v>
      </c>
      <c r="K69" s="17" t="s">
        <v>24</v>
      </c>
      <c r="L69" s="17" t="s">
        <v>24</v>
      </c>
      <c r="M69" s="17" t="s">
        <v>24</v>
      </c>
      <c r="N69" s="17" t="s">
        <v>24</v>
      </c>
      <c r="O69" s="17">
        <v>16</v>
      </c>
      <c r="P69" s="17">
        <v>20</v>
      </c>
      <c r="Q69" s="17">
        <v>20</v>
      </c>
      <c r="R69" s="18">
        <f>SUM(,,F69:Q69)</f>
        <v>56</v>
      </c>
    </row>
    <row r="70" spans="1:18" ht="16.5" customHeight="1">
      <c r="A70" s="19">
        <v>9</v>
      </c>
      <c r="B70" s="20" t="s">
        <v>89</v>
      </c>
      <c r="C70" s="20">
        <v>1984</v>
      </c>
      <c r="D70" s="20" t="s">
        <v>23</v>
      </c>
      <c r="E70" s="20" t="s">
        <v>90</v>
      </c>
      <c r="F70" s="23">
        <v>25</v>
      </c>
      <c r="G70" s="23" t="s">
        <v>19</v>
      </c>
      <c r="H70" s="23">
        <v>25</v>
      </c>
      <c r="I70" s="23" t="s">
        <v>24</v>
      </c>
      <c r="J70" s="23" t="s">
        <v>24</v>
      </c>
      <c r="K70" s="23" t="s">
        <v>24</v>
      </c>
      <c r="L70" s="23" t="s">
        <v>24</v>
      </c>
      <c r="M70" s="23" t="s">
        <v>24</v>
      </c>
      <c r="N70" s="23" t="s">
        <v>24</v>
      </c>
      <c r="O70" s="23" t="s">
        <v>24</v>
      </c>
      <c r="P70" s="23" t="s">
        <v>24</v>
      </c>
      <c r="Q70" s="23" t="s">
        <v>24</v>
      </c>
      <c r="R70" s="24">
        <f>SUM(,,F70:Q70)</f>
        <v>50</v>
      </c>
    </row>
    <row r="71" spans="1:18" ht="16.5" customHeight="1">
      <c r="A71" s="14">
        <v>10</v>
      </c>
      <c r="B71" s="15" t="s">
        <v>91</v>
      </c>
      <c r="C71" s="15">
        <v>1976</v>
      </c>
      <c r="D71" s="15" t="s">
        <v>15</v>
      </c>
      <c r="E71" s="15" t="s">
        <v>16</v>
      </c>
      <c r="F71" s="17" t="s">
        <v>24</v>
      </c>
      <c r="G71" s="17" t="s">
        <v>24</v>
      </c>
      <c r="H71" s="17" t="s">
        <v>24</v>
      </c>
      <c r="I71" s="17" t="s">
        <v>24</v>
      </c>
      <c r="J71" s="17" t="s">
        <v>24</v>
      </c>
      <c r="K71" s="17" t="s">
        <v>24</v>
      </c>
      <c r="L71" s="17">
        <v>50</v>
      </c>
      <c r="M71" s="17" t="s">
        <v>24</v>
      </c>
      <c r="N71" s="17" t="s">
        <v>24</v>
      </c>
      <c r="O71" s="17" t="s">
        <v>24</v>
      </c>
      <c r="P71" s="17" t="s">
        <v>24</v>
      </c>
      <c r="Q71" s="17" t="s">
        <v>24</v>
      </c>
      <c r="R71" s="18">
        <f>SUM(,,F71:Q71)</f>
        <v>50</v>
      </c>
    </row>
    <row r="72" spans="1:18" ht="16.5" customHeight="1">
      <c r="A72" s="19">
        <v>11</v>
      </c>
      <c r="B72" s="20" t="s">
        <v>92</v>
      </c>
      <c r="C72" s="20"/>
      <c r="D72" s="20" t="s">
        <v>15</v>
      </c>
      <c r="E72" s="20"/>
      <c r="F72" s="23" t="s">
        <v>24</v>
      </c>
      <c r="G72" s="23" t="s">
        <v>24</v>
      </c>
      <c r="H72" s="23" t="s">
        <v>24</v>
      </c>
      <c r="I72" s="23" t="s">
        <v>24</v>
      </c>
      <c r="J72" s="23" t="s">
        <v>24</v>
      </c>
      <c r="K72" s="23" t="s">
        <v>24</v>
      </c>
      <c r="L72" s="23" t="s">
        <v>24</v>
      </c>
      <c r="M72" s="23" t="s">
        <v>24</v>
      </c>
      <c r="N72" s="23" t="s">
        <v>24</v>
      </c>
      <c r="O72" s="23" t="s">
        <v>24</v>
      </c>
      <c r="P72" s="23">
        <v>12</v>
      </c>
      <c r="Q72" s="23" t="s">
        <v>24</v>
      </c>
      <c r="R72" s="24">
        <f>SUM(,,F72:Q72)</f>
        <v>12</v>
      </c>
    </row>
    <row r="73" spans="1:18" ht="16.5" customHeight="1">
      <c r="A73" s="37">
        <v>12</v>
      </c>
      <c r="B73" s="38" t="s">
        <v>93</v>
      </c>
      <c r="C73" s="38"/>
      <c r="D73" s="38" t="s">
        <v>15</v>
      </c>
      <c r="E73" s="38" t="s">
        <v>18</v>
      </c>
      <c r="F73" s="39" t="s">
        <v>24</v>
      </c>
      <c r="G73" s="39" t="s">
        <v>24</v>
      </c>
      <c r="H73" s="39" t="s">
        <v>24</v>
      </c>
      <c r="I73" s="39" t="s">
        <v>24</v>
      </c>
      <c r="J73" s="39" t="s">
        <v>24</v>
      </c>
      <c r="K73" s="39" t="s">
        <v>24</v>
      </c>
      <c r="L73" s="39" t="s">
        <v>24</v>
      </c>
      <c r="M73" s="39" t="s">
        <v>24</v>
      </c>
      <c r="N73" s="39" t="s">
        <v>24</v>
      </c>
      <c r="O73" s="39">
        <v>10</v>
      </c>
      <c r="P73" s="39" t="s">
        <v>24</v>
      </c>
      <c r="Q73" s="39" t="s">
        <v>24</v>
      </c>
      <c r="R73" s="40">
        <f>SUM(,,F73:Q73)</f>
        <v>10</v>
      </c>
    </row>
  </sheetData>
  <printOptions/>
  <pageMargins left="0.429999977350235" right="0.38999998569488525" top="0.38999998569488525" bottom="0.38999998569488525" header="0.5099999904632568" footer="0.5099999904632568"/>
  <pageSetup firstPageNumber="1" useFirstPageNumber="1" orientation="landscape" paperSize="9" scale="4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/>
  <cp:category/>
  <cp:version/>
  <cp:contentType/>
  <cp:contentStatus/>
</cp:coreProperties>
</file>